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調査計画書" sheetId="1" r:id="rId4"/>
    <sheet state="visible" name="入力シート" sheetId="2" r:id="rId5"/>
  </sheets>
  <definedNames/>
  <calcPr/>
</workbook>
</file>

<file path=xl/sharedStrings.xml><?xml version="1.0" encoding="utf-8"?>
<sst xmlns="http://schemas.openxmlformats.org/spreadsheetml/2006/main" count="174" uniqueCount="116">
  <si>
    <t>1.業務目的</t>
  </si>
  <si>
    <t>3.作業開始</t>
  </si>
  <si>
    <t>6.点検</t>
  </si>
  <si>
    <t>6.装備、器材</t>
  </si>
  <si>
    <t>橋梁点検の専門技術者がロープアクセス技術を駆使した近接目視による点検を実施し、橋梁の現況と損傷箇所、程度を正確かつ詳細に把握すること</t>
  </si>
  <si>
    <t>・ロープアクセス調査員はロープアクセス装備と点検器材を装着（２０分程度）したうえで、所定の長さのロープを携行し、各自の担当する点検個所に移動</t>
  </si>
  <si>
    <t>・任意の調査箇所に近接した後、点検を開始する
・損傷個所はチョークでマーキングを行った上、位置、サイズ、形
　状等を観察・記録する
・重大損傷を発見した際には隊長に連絡し、隊長は現場監督員に報
　告する</t>
  </si>
  <si>
    <t>対象橋梁</t>
  </si>
  <si>
    <t>橋梁名</t>
  </si>
  <si>
    <t>【</t>
  </si>
  <si>
    <t>】</t>
  </si>
  <si>
    <t>使用するロープの長さ：</t>
  </si>
  <si>
    <t>ｍ</t>
  </si>
  <si>
    <t>橋梁形式</t>
  </si>
  <si>
    <t>橋長</t>
  </si>
  <si>
    <t>幅員</t>
  </si>
  <si>
    <t>4.支点設置</t>
  </si>
  <si>
    <t>7.点検終了</t>
  </si>
  <si>
    <t>架橋位置</t>
  </si>
  <si>
    <t>・下降位置に到着次第、支点となる高欄・車両防護柵等に、仮荷重
　テストの上、ロープを結束する
・つぎにロープに下降器をセットし、仮荷重テストで装備や支点が
　安全にセットされていることを最終確認する</t>
  </si>
  <si>
    <t>・1側線の点検が終了した後、ディビエーションを解除、回収しな
　がらロープを登高し支点に復帰する
・支点解除、回収した後に次の側線へ移動し、手順「4.支点設置」
　から繰り返す</t>
  </si>
  <si>
    <t>ロープアクセス技術による橋梁点検</t>
  </si>
  <si>
    <t>ロープアクセス調査範囲</t>
  </si>
  <si>
    <t>巻末資料</t>
  </si>
  <si>
    <t>上部工</t>
  </si>
  <si>
    <t>下部工</t>
  </si>
  <si>
    <t>本現場で使用する支点：</t>
  </si>
  <si>
    <t>業務計画書</t>
  </si>
  <si>
    <t>【ロープアクセス技術安全管理指針】</t>
  </si>
  <si>
    <t>2.作業体制</t>
  </si>
  <si>
    <t>4.点検結果まとめ</t>
  </si>
  <si>
    <t>【安全管理チェックシート】</t>
  </si>
  <si>
    <t xml:space="preserve">調査員は全員ロープアクセス調査技士資格所持者とする。　また、チーム構成員の半数は道路橋点検士とする。
万一のレスキュー体制を前提にチームを編成する（1チーム原則2名以上）。
</t>
  </si>
  <si>
    <t>点検結果は種別（定期点検、緊急点検、第三者被害etc）に応じてとり
まとめる。
損傷図には基本的に「橋梁定期点検要領（案）」（国土交通省）に則った損傷評価を記載する。</t>
  </si>
  <si>
    <t>隊長</t>
  </si>
  <si>
    <t>隊員</t>
  </si>
  <si>
    <t>高欄に対する仮過重テストの様子</t>
  </si>
  <si>
    <t>下降器へのロープセット状況</t>
  </si>
  <si>
    <t>5.下降開始</t>
  </si>
  <si>
    <t>5.安全管理</t>
  </si>
  <si>
    <t>・ロープに体重を預け、後ろ向きに、慎重に下降開始する
・地覆にロープが直接こすれないよう、ロープガードを使ってロープを保
　護する
・擦過が予想される箇所にはディビエーションを設ける等、ロープ技術を
　駆使し安全には万全を期す</t>
  </si>
  <si>
    <t>安全管理は「ロープアクセス技術安全管理指針（ロープアクセス技術協会）」に則って行い、「安全管理チェックリスト」により管理する。
また、天候等による中止判断は隊長が行う。　が、点検員各員の意見も尊重される。　隊長への妄信は禁止する。</t>
  </si>
  <si>
    <t>3.作業手順</t>
  </si>
  <si>
    <t>本現場での擦過予想箇所と擦過防止措置：</t>
  </si>
  <si>
    <t>株式会社きぃすとん</t>
  </si>
  <si>
    <t>擦過予想箇所</t>
  </si>
  <si>
    <t>擦過防止措置</t>
  </si>
  <si>
    <t>本現場で予想される危険と対策</t>
  </si>
  <si>
    <t>1.準備</t>
  </si>
  <si>
    <t>1.</t>
  </si>
  <si>
    <t>予測される危険</t>
  </si>
  <si>
    <t>それに対する対策</t>
  </si>
  <si>
    <t>・事前に社内にて打合せを行い、点検内容の確認と周知を行う</t>
  </si>
  <si>
    <t>2.</t>
  </si>
  <si>
    <t>第三者被害</t>
  </si>
  <si>
    <t>・第三者の立ち入り阻止</t>
  </si>
  <si>
    <t>・各自の現場での配置、役割の確認と周知を行う</t>
  </si>
  <si>
    <t>3.</t>
  </si>
  <si>
    <t>墜落</t>
  </si>
  <si>
    <t>・自己確保を確実にとる</t>
  </si>
  <si>
    <t>・ロープアクセス装備、調査道具の準備と安全チェックを行う</t>
  </si>
  <si>
    <t>・ロープ作業中は基本2点以上確保点を設ける</t>
  </si>
  <si>
    <t xml:space="preserve">　　→安全管理の詳細は後述の「5安全管理」を参照</t>
  </si>
  <si>
    <t>ロープの切断</t>
  </si>
  <si>
    <t>・ロープの擦れ部分にはロープガードを使用すること</t>
  </si>
  <si>
    <t xml:space="preserve">　　→装備、道具の詳細は後述の「6.装備、器材」を参照</t>
  </si>
  <si>
    <t>・ロープ使用前にロープチェックを行う</t>
  </si>
  <si>
    <t>支点の脱落</t>
  </si>
  <si>
    <t>・仮荷重テストを行ってから支点を使用する</t>
  </si>
  <si>
    <t>【調査道具】</t>
  </si>
  <si>
    <t>2.現場への乗り込み</t>
  </si>
  <si>
    <t>・最低2点以上支点を設け、脱落の際に補完できる支点構築を行う</t>
  </si>
  <si>
    <t>・カメラ（予備機）</t>
  </si>
  <si>
    <t>・チョーク</t>
  </si>
  <si>
    <t>・車両運転者は無理のない走行を。　運転中のスマホ操作、通話は厳禁！</t>
  </si>
  <si>
    <t>・アンカー打設を確実に行う</t>
  </si>
  <si>
    <t>・筆記具</t>
  </si>
  <si>
    <t>・ノギス</t>
  </si>
  <si>
    <t>・現場到着後、最終打合せ。　点検の目的を再確認し、意思統一をはかる</t>
  </si>
  <si>
    <t>蜂など危険生物</t>
  </si>
  <si>
    <t>・ポイズンリムーバーを携帯すること</t>
  </si>
  <si>
    <t>・野帳携帯用バインダー</t>
  </si>
  <si>
    <t>・巻尺</t>
  </si>
  <si>
    <t>・作業範囲下方の進入者防止を確認する</t>
  </si>
  <si>
    <t>・クラックスケール（0.1mm記載）</t>
  </si>
  <si>
    <t>・ヘッドライト</t>
  </si>
  <si>
    <t>・最後に各自の無線機の作動チェックを行う</t>
  </si>
  <si>
    <t>高欄を乗越え下降開始</t>
  </si>
  <si>
    <t>ロープガード設置状況</t>
  </si>
  <si>
    <t>・伸縮赤白ポール（2ｍ）</t>
  </si>
  <si>
    <t>・無線機</t>
  </si>
  <si>
    <t>橋梁緒元</t>
  </si>
  <si>
    <t>阪神橋</t>
  </si>
  <si>
    <t>鋼単純合成鈑桁橋</t>
  </si>
  <si>
    <t>兵庫県西宮市甲子園町</t>
  </si>
  <si>
    <t>調査範囲</t>
  </si>
  <si>
    <t>全て（橋面を除く）</t>
  </si>
  <si>
    <t>橋脚2基</t>
  </si>
  <si>
    <t>調査員</t>
  </si>
  <si>
    <t>吉田　義男</t>
  </si>
  <si>
    <t>（道路橋点検士）</t>
  </si>
  <si>
    <t>真弓　明信</t>
  </si>
  <si>
    <t>掛布　雅之</t>
  </si>
  <si>
    <t>岡田　彰布</t>
  </si>
  <si>
    <t>平田　勝男</t>
  </si>
  <si>
    <t>木戸　克彦</t>
  </si>
  <si>
    <t>使用するロープ長  1</t>
  </si>
  <si>
    <t>使用するアンカー  1</t>
  </si>
  <si>
    <t>高欄</t>
  </si>
  <si>
    <t>検査路</t>
  </si>
  <si>
    <t>擦過箇所と防止措置1</t>
  </si>
  <si>
    <t>地覆</t>
  </si>
  <si>
    <t>ロープガード</t>
  </si>
  <si>
    <t>主桁下フランジ</t>
  </si>
  <si>
    <t>ディビエーション</t>
  </si>
  <si>
    <t>橋脚梁部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</si>
</sst>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1.0"/>
      <color theme="1"/>
      <name val="Calibri"/>
      <scheme val="minor"/>
    </font>
    <font>
      <sz val="11.0"/>
      <color theme="1"/>
      <name val="小塚ゴシック pro h"/>
    </font>
    <font>
      <b/>
      <sz val="12.0"/>
      <color theme="1"/>
      <name val="小塚ゴシック pro h"/>
    </font>
    <font>
      <sz val="12.0"/>
      <color theme="1"/>
      <name val="小塚ゴシック pro h"/>
    </font>
    <font>
      <sz val="10.0"/>
      <color theme="1"/>
      <name val="小塚ゴシック pro h"/>
    </font>
    <font>
      <sz val="11.0"/>
      <color rgb="FF0070C0"/>
      <name val="小塚ゴシック pro h"/>
    </font>
    <font>
      <sz val="12.0"/>
      <color rgb="FF0070C0"/>
      <name val="小塚ゴシック pro h"/>
    </font>
    <font>
      <sz val="23.0"/>
      <color theme="1"/>
      <name val="小塚ゴシック pro h"/>
    </font>
    <font>
      <sz val="28.0"/>
      <color theme="1"/>
      <name val="小塚ゴシック pro h"/>
    </font>
    <font>
      <sz val="80.0"/>
      <color theme="1"/>
      <name val="小塚ゴシック pro h"/>
    </font>
    <font>
      <sz val="73.0"/>
      <color theme="1"/>
      <name val="小塚ゴシック pro h"/>
    </font>
    <font>
      <sz val="36.0"/>
      <color theme="1"/>
      <name val="小塚ゴシック pro h"/>
    </font>
    <font>
      <sz val="11.0"/>
      <color rgb="FF000000"/>
      <name val="小塚ゴシック pro h"/>
    </font>
    <font/>
    <font>
      <sz val="9.0"/>
      <color theme="1"/>
      <name val="小塚ゴシック pro h"/>
    </font>
    <font>
      <sz val="11.0"/>
      <color theme="1"/>
      <name val="游ゴシック"/>
    </font>
    <font>
      <sz val="11.0"/>
      <color theme="1"/>
      <name val="小塚ゴシック pro 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2">
    <border/>
    <border>
      <bottom style="thin">
        <color rgb="FF9CC2E5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6" numFmtId="1" xfId="0" applyAlignment="1" applyFont="1" applyNumberFormat="1">
      <alignment horizontal="right" vertical="center"/>
    </xf>
    <xf borderId="0" fillId="0" fontId="6" numFmtId="0" xfId="0" applyAlignment="1" applyFont="1">
      <alignment vertical="center"/>
    </xf>
    <xf borderId="0" fillId="0" fontId="5" numFmtId="164" xfId="0" applyAlignment="1" applyFont="1" applyNumberFormat="1">
      <alignment horizontal="right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4" numFmtId="0" xfId="0" applyAlignment="1" applyFont="1">
      <alignment shrinkToFit="0" vertical="top" wrapText="1"/>
    </xf>
    <xf borderId="0" fillId="0" fontId="9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4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horizontal="left" vertical="center"/>
    </xf>
    <xf borderId="0" fillId="0" fontId="8" numFmtId="0" xfId="0" applyAlignment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quotePrefix="1" borderId="0" fillId="0" fontId="3" numFmtId="0" xfId="0" applyAlignment="1" applyFont="1">
      <alignment horizontal="right" shrinkToFit="0" vertical="top" wrapText="1"/>
    </xf>
    <xf borderId="0" fillId="0" fontId="6" numFmtId="0" xfId="0" applyAlignment="1" applyFont="1">
      <alignment horizontal="left" shrinkToFit="0" vertical="top" wrapText="1"/>
    </xf>
    <xf borderId="2" fillId="0" fontId="12" numFmtId="0" xfId="0" applyAlignment="1" applyBorder="1" applyFont="1">
      <alignment horizontal="center" vertical="center"/>
    </xf>
    <xf borderId="3" fillId="0" fontId="13" numFmtId="0" xfId="0" applyAlignment="1" applyBorder="1" applyFont="1">
      <alignment vertical="center"/>
    </xf>
    <xf borderId="4" fillId="0" fontId="13" numFmtId="0" xfId="0" applyAlignment="1" applyBorder="1" applyFont="1">
      <alignment vertical="center"/>
    </xf>
    <xf quotePrefix="1" borderId="0" fillId="0" fontId="3" numFmtId="0" xfId="0" applyAlignment="1" applyFont="1">
      <alignment horizontal="right" vertical="center"/>
    </xf>
    <xf borderId="0" fillId="0" fontId="6" numFmtId="0" xfId="0" applyAlignment="1" applyFont="1">
      <alignment shrinkToFit="0" vertical="top" wrapText="1"/>
    </xf>
    <xf borderId="2" fillId="0" fontId="12" numFmtId="0" xfId="0" applyAlignment="1" applyBorder="1" applyFont="1">
      <alignment shrinkToFit="0" vertical="center" wrapText="1"/>
    </xf>
    <xf borderId="5" fillId="0" fontId="12" numFmtId="0" xfId="0" applyAlignment="1" applyBorder="1" applyFont="1">
      <alignment horizontal="center" vertical="center"/>
    </xf>
    <xf borderId="6" fillId="0" fontId="13" numFmtId="0" xfId="0" applyAlignment="1" applyBorder="1" applyFont="1">
      <alignment vertical="center"/>
    </xf>
    <xf borderId="7" fillId="0" fontId="13" numFmtId="0" xfId="0" applyAlignment="1" applyBorder="1" applyFont="1">
      <alignment vertical="center"/>
    </xf>
    <xf borderId="8" fillId="0" fontId="13" numFmtId="0" xfId="0" applyAlignment="1" applyBorder="1" applyFont="1">
      <alignment vertical="center"/>
    </xf>
    <xf borderId="9" fillId="0" fontId="13" numFmtId="0" xfId="0" applyAlignment="1" applyBorder="1" applyFont="1">
      <alignment vertical="center"/>
    </xf>
    <xf borderId="10" fillId="0" fontId="13" numFmtId="0" xfId="0" applyAlignment="1" applyBorder="1" applyFont="1">
      <alignment vertical="center"/>
    </xf>
    <xf borderId="11" fillId="0" fontId="13" numFmtId="0" xfId="0" applyAlignment="1" applyBorder="1" applyFont="1">
      <alignment vertical="center"/>
    </xf>
    <xf borderId="12" fillId="0" fontId="13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center" vertical="top"/>
    </xf>
    <xf borderId="13" fillId="0" fontId="15" numFmtId="0" xfId="0" applyAlignment="1" applyBorder="1" applyFont="1">
      <alignment vertical="center"/>
    </xf>
    <xf borderId="14" fillId="0" fontId="15" numFmtId="0" xfId="0" applyAlignment="1" applyBorder="1" applyFont="1">
      <alignment horizontal="left" vertical="center"/>
    </xf>
    <xf borderId="14" fillId="2" fontId="15" numFmtId="0" xfId="0" applyAlignment="1" applyBorder="1" applyFill="1" applyFont="1">
      <alignment vertical="center"/>
    </xf>
    <xf borderId="15" fillId="2" fontId="15" numFmtId="0" xfId="0" applyAlignment="1" applyBorder="1" applyFont="1">
      <alignment vertical="center"/>
    </xf>
    <xf borderId="16" fillId="0" fontId="15" numFmtId="0" xfId="0" applyAlignment="1" applyBorder="1" applyFont="1">
      <alignment vertical="center"/>
    </xf>
    <xf borderId="17" fillId="0" fontId="16" numFmtId="0" xfId="0" applyAlignment="1" applyBorder="1" applyFont="1">
      <alignment horizontal="left" vertical="center"/>
    </xf>
    <xf borderId="17" fillId="2" fontId="15" numFmtId="0" xfId="0" applyAlignment="1" applyBorder="1" applyFont="1">
      <alignment vertical="center"/>
    </xf>
    <xf borderId="18" fillId="2" fontId="15" numFmtId="0" xfId="0" applyAlignment="1" applyBorder="1" applyFont="1">
      <alignment vertical="center"/>
    </xf>
    <xf borderId="17" fillId="2" fontId="15" numFmtId="0" xfId="0" applyAlignment="1" applyBorder="1" applyFont="1">
      <alignment horizontal="left" vertical="center"/>
    </xf>
    <xf borderId="19" fillId="0" fontId="15" numFmtId="0" xfId="0" applyAlignment="1" applyBorder="1" applyFont="1">
      <alignment vertical="center"/>
    </xf>
    <xf borderId="20" fillId="0" fontId="16" numFmtId="0" xfId="0" applyAlignment="1" applyBorder="1" applyFont="1">
      <alignment horizontal="left" vertical="center"/>
    </xf>
    <xf borderId="20" fillId="2" fontId="15" numFmtId="0" xfId="0" applyAlignment="1" applyBorder="1" applyFont="1">
      <alignment vertical="center"/>
    </xf>
    <xf borderId="21" fillId="2" fontId="15" numFmtId="0" xfId="0" applyAlignment="1" applyBorder="1" applyFont="1">
      <alignment vertical="center"/>
    </xf>
    <xf borderId="14" fillId="0" fontId="16" numFmtId="0" xfId="0" applyAlignment="1" applyBorder="1" applyFont="1">
      <alignment horizontal="left" vertical="center"/>
    </xf>
    <xf borderId="14" fillId="2" fontId="16" numFmtId="0" xfId="0" applyAlignment="1" applyBorder="1" applyFont="1">
      <alignment horizontal="left" vertical="center"/>
    </xf>
    <xf borderId="17" fillId="0" fontId="15" numFmtId="0" xfId="0" applyAlignment="1" applyBorder="1" applyFont="1">
      <alignment vertical="center"/>
    </xf>
    <xf borderId="17" fillId="2" fontId="16" numFmtId="0" xfId="0" applyAlignment="1" applyBorder="1" applyFont="1">
      <alignment horizontal="left" vertical="center"/>
    </xf>
    <xf borderId="20" fillId="0" fontId="15" numFmtId="0" xfId="0" applyAlignment="1" applyBorder="1" applyFont="1">
      <alignment vertical="center"/>
    </xf>
    <xf borderId="20" fillId="2" fontId="16" numFmtId="0" xfId="0" applyAlignment="1" applyBorder="1" applyFont="1">
      <alignment horizontal="left" vertical="center"/>
    </xf>
    <xf borderId="22" fillId="0" fontId="15" numFmtId="0" xfId="0" applyAlignment="1" applyBorder="1" applyFont="1">
      <alignment horizontal="right" vertical="center"/>
    </xf>
    <xf borderId="23" fillId="0" fontId="13" numFmtId="0" xfId="0" applyAlignment="1" applyBorder="1" applyFont="1">
      <alignment vertical="center"/>
    </xf>
    <xf borderId="24" fillId="0" fontId="15" numFmtId="0" xfId="0" applyAlignment="1" applyBorder="1" applyFont="1">
      <alignment vertical="center"/>
    </xf>
    <xf borderId="25" fillId="0" fontId="13" numFmtId="0" xfId="0" applyAlignment="1" applyBorder="1" applyFont="1">
      <alignment vertical="center"/>
    </xf>
    <xf borderId="26" fillId="2" fontId="15" numFmtId="0" xfId="0" applyAlignment="1" applyBorder="1" applyFont="1">
      <alignment horizontal="left" vertical="center"/>
    </xf>
    <xf borderId="27" fillId="0" fontId="13" numFmtId="0" xfId="0" applyAlignment="1" applyBorder="1" applyFont="1">
      <alignment vertical="center"/>
    </xf>
    <xf borderId="28" fillId="2" fontId="15" numFmtId="0" xfId="0" applyAlignment="1" applyBorder="1" applyFont="1">
      <alignment horizontal="left" vertical="center"/>
    </xf>
    <xf borderId="29" fillId="0" fontId="13" numFmtId="0" xfId="0" applyAlignment="1" applyBorder="1" applyFont="1">
      <alignment vertical="center"/>
    </xf>
    <xf borderId="22" fillId="0" fontId="15" numFmtId="0" xfId="0" applyAlignment="1" applyBorder="1" applyFont="1">
      <alignment horizontal="right" shrinkToFit="1" vertical="center" wrapText="0"/>
    </xf>
    <xf borderId="30" fillId="0" fontId="15" numFmtId="0" xfId="0" applyAlignment="1" applyBorder="1" applyFont="1">
      <alignment horizontal="right" vertical="center"/>
    </xf>
    <xf borderId="31" fillId="0" fontId="13" numFmtId="0" xfId="0" applyAlignment="1" applyBorder="1" applyFont="1">
      <alignment vertical="center"/>
    </xf>
    <xf borderId="24" fillId="0" fontId="15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1.jpg"/><Relationship Id="rId3" Type="http://schemas.openxmlformats.org/officeDocument/2006/relationships/image" Target="../media/image3.jpg"/><Relationship Id="rId4" Type="http://schemas.openxmlformats.org/officeDocument/2006/relationships/image" Target="../media/image2.jpg"/><Relationship Id="rId5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47</xdr:col>
      <xdr:colOff>19050</xdr:colOff>
      <xdr:row>14</xdr:row>
      <xdr:rowOff>57150</xdr:rowOff>
    </xdr:from>
    <xdr:ext cx="1885950" cy="16192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19050</xdr:colOff>
      <xdr:row>14</xdr:row>
      <xdr:rowOff>57150</xdr:rowOff>
    </xdr:from>
    <xdr:ext cx="1885950" cy="161925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47</xdr:col>
      <xdr:colOff>19050</xdr:colOff>
      <xdr:row>34</xdr:row>
      <xdr:rowOff>57150</xdr:rowOff>
    </xdr:from>
    <xdr:ext cx="1885950" cy="1619250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19050</xdr:colOff>
      <xdr:row>34</xdr:row>
      <xdr:rowOff>57150</xdr:rowOff>
    </xdr:from>
    <xdr:ext cx="1885950" cy="1619250"/>
    <xdr:pic>
      <xdr:nvPicPr>
        <xdr:cNvPr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88</xdr:col>
      <xdr:colOff>161925</xdr:colOff>
      <xdr:row>2</xdr:row>
      <xdr:rowOff>114300</xdr:rowOff>
    </xdr:from>
    <xdr:ext cx="4914900" cy="8391525"/>
    <xdr:pic>
      <xdr:nvPicPr>
        <xdr:cNvPr id="0" name="image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110</xdr:col>
      <xdr:colOff>200025</xdr:colOff>
      <xdr:row>0</xdr:row>
      <xdr:rowOff>57150</xdr:rowOff>
    </xdr:from>
    <xdr:ext cx="4867275" cy="7772400"/>
    <xdr:pic>
      <xdr:nvPicPr>
        <xdr:cNvPr id="0" name="image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52" width="3.57"/>
  </cols>
  <sheetData>
    <row r="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0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</row>
    <row r="2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 t="s">
        <v>1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 t="s">
        <v>2</v>
      </c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2" t="s">
        <v>3</v>
      </c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</row>
    <row r="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 t="s">
        <v>4</v>
      </c>
      <c r="AQ3" s="5"/>
      <c r="AR3" s="1"/>
      <c r="AS3" s="1"/>
      <c r="AT3" s="1"/>
      <c r="AU3" s="1"/>
      <c r="AV3" s="6" t="s">
        <v>5</v>
      </c>
      <c r="BM3" s="1"/>
      <c r="BN3" s="1"/>
      <c r="BO3" s="1"/>
      <c r="BP3" s="1"/>
      <c r="BQ3" s="1"/>
      <c r="BR3" s="6" t="s">
        <v>6</v>
      </c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</row>
    <row r="4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"/>
      <c r="AQ4" s="5"/>
      <c r="AR4" s="1"/>
      <c r="AS4" s="1"/>
      <c r="AT4" s="1"/>
      <c r="AU4" s="1"/>
      <c r="BM4" s="1"/>
      <c r="BN4" s="1"/>
      <c r="BO4" s="1"/>
      <c r="BP4" s="1"/>
      <c r="BQ4" s="1"/>
      <c r="CI4" s="1"/>
      <c r="CJ4" s="1"/>
      <c r="CK4" s="1"/>
      <c r="CL4" s="1"/>
      <c r="CM4" s="1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</row>
    <row r="5" ht="17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1"/>
      <c r="AS5" s="1"/>
      <c r="AT5" s="1"/>
      <c r="AU5" s="1"/>
      <c r="BM5" s="1"/>
      <c r="BN5" s="1"/>
      <c r="BO5" s="1"/>
      <c r="BP5" s="1"/>
      <c r="BQ5" s="1"/>
      <c r="CI5" s="1"/>
      <c r="CJ5" s="1"/>
      <c r="CK5" s="1"/>
      <c r="CL5" s="1"/>
      <c r="CM5" s="1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</row>
    <row r="6" ht="17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1" t="s">
        <v>7</v>
      </c>
      <c r="AA6" s="1"/>
      <c r="AB6" s="1"/>
      <c r="AC6" s="1"/>
      <c r="AD6" s="1"/>
      <c r="AE6" s="8" t="s">
        <v>8</v>
      </c>
      <c r="AF6" s="1" t="s">
        <v>9</v>
      </c>
      <c r="AG6" s="9" t="str">
        <f>'入力シート'!C2</f>
        <v>阪神橋</v>
      </c>
      <c r="AO6" s="1" t="s">
        <v>10</v>
      </c>
      <c r="AP6" s="1"/>
      <c r="AQ6" s="1"/>
      <c r="AR6" s="7"/>
      <c r="AS6" s="1"/>
      <c r="AT6" s="1"/>
      <c r="AU6" s="1"/>
      <c r="AV6" s="10"/>
      <c r="AW6" s="10"/>
      <c r="AX6" s="11"/>
      <c r="AY6" s="10"/>
      <c r="AZ6" s="10"/>
      <c r="BA6" s="12" t="s">
        <v>11</v>
      </c>
      <c r="BB6" s="13">
        <v>1.0</v>
      </c>
      <c r="BC6" s="10" t="s">
        <v>9</v>
      </c>
      <c r="BD6" s="14">
        <f>'入力シート'!C15</f>
        <v>100</v>
      </c>
      <c r="BF6" s="10" t="s">
        <v>12</v>
      </c>
      <c r="BG6" s="10" t="s">
        <v>10</v>
      </c>
      <c r="BH6" s="15"/>
      <c r="BI6" s="15"/>
      <c r="BJ6" s="10"/>
      <c r="BK6" s="10"/>
      <c r="BL6" s="10"/>
      <c r="BM6" s="1"/>
      <c r="BN6" s="1"/>
      <c r="BO6" s="1"/>
      <c r="BP6" s="1"/>
      <c r="BQ6" s="1"/>
      <c r="CI6" s="1"/>
      <c r="CJ6" s="1"/>
      <c r="CK6" s="1"/>
      <c r="CL6" s="1"/>
      <c r="CM6" s="1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</row>
    <row r="7" ht="17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1"/>
      <c r="AA7" s="1"/>
      <c r="AB7" s="1"/>
      <c r="AC7" s="1"/>
      <c r="AD7" s="1"/>
      <c r="AE7" s="8" t="s">
        <v>13</v>
      </c>
      <c r="AF7" s="1" t="s">
        <v>9</v>
      </c>
      <c r="AG7" s="9" t="str">
        <f>'入力シート'!C3</f>
        <v>鋼単純合成鈑桁橋</v>
      </c>
      <c r="AO7" s="1" t="s">
        <v>10</v>
      </c>
      <c r="AP7" s="1"/>
      <c r="AQ7" s="1"/>
      <c r="AR7" s="7"/>
      <c r="AS7" s="1"/>
      <c r="AT7" s="1"/>
      <c r="AU7" s="1"/>
      <c r="AV7" s="10"/>
      <c r="AW7" s="10"/>
      <c r="AX7" s="10"/>
      <c r="AY7" s="10"/>
      <c r="AZ7" s="10"/>
      <c r="BA7" s="10"/>
      <c r="BB7" s="13">
        <v>2.0</v>
      </c>
      <c r="BC7" s="10" t="s">
        <v>9</v>
      </c>
      <c r="BD7" s="14">
        <f>'入力シート'!C16</f>
        <v>25</v>
      </c>
      <c r="BF7" s="10" t="s">
        <v>12</v>
      </c>
      <c r="BG7" s="10" t="s">
        <v>10</v>
      </c>
      <c r="BH7" s="1"/>
      <c r="BI7" s="1"/>
      <c r="BJ7" s="1"/>
      <c r="BK7" s="1"/>
      <c r="BL7" s="1"/>
      <c r="BM7" s="1"/>
      <c r="BN7" s="1"/>
      <c r="BO7" s="1"/>
      <c r="BP7" s="1"/>
      <c r="BQ7" s="1"/>
      <c r="CI7" s="1"/>
      <c r="CJ7" s="1"/>
      <c r="CK7" s="1"/>
      <c r="CL7" s="1"/>
      <c r="CM7" s="1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ht="17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1"/>
      <c r="AA8" s="1"/>
      <c r="AB8" s="1"/>
      <c r="AC8" s="1"/>
      <c r="AD8" s="1"/>
      <c r="AE8" s="8" t="s">
        <v>14</v>
      </c>
      <c r="AF8" s="1" t="s">
        <v>9</v>
      </c>
      <c r="AG8" s="16">
        <f>'入力シート'!C4</f>
        <v>1985</v>
      </c>
      <c r="AI8" s="1" t="s">
        <v>12</v>
      </c>
      <c r="AJ8" s="1" t="s">
        <v>10</v>
      </c>
      <c r="AK8" s="1"/>
      <c r="AL8" s="8" t="s">
        <v>15</v>
      </c>
      <c r="AM8" s="1" t="s">
        <v>9</v>
      </c>
      <c r="AN8" s="16">
        <f>'入力シート'!C5</f>
        <v>11.2</v>
      </c>
      <c r="AP8" s="1" t="s">
        <v>12</v>
      </c>
      <c r="AQ8" s="1" t="s">
        <v>10</v>
      </c>
      <c r="AR8" s="7"/>
      <c r="AS8" s="1"/>
      <c r="AT8" s="1"/>
      <c r="AU8" s="1" t="s">
        <v>16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 t="s">
        <v>17</v>
      </c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</row>
    <row r="9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1"/>
      <c r="AA9" s="1"/>
      <c r="AB9" s="1"/>
      <c r="AC9" s="1"/>
      <c r="AD9" s="1"/>
      <c r="AE9" s="8" t="s">
        <v>18</v>
      </c>
      <c r="AF9" s="1" t="s">
        <v>9</v>
      </c>
      <c r="AG9" s="9" t="str">
        <f>'入力シート'!C6</f>
        <v>兵庫県西宮市甲子園町</v>
      </c>
      <c r="AO9" s="1" t="s">
        <v>10</v>
      </c>
      <c r="AP9" s="1"/>
      <c r="AQ9" s="1"/>
      <c r="AR9" s="7"/>
      <c r="AS9" s="1"/>
      <c r="AT9" s="1"/>
      <c r="AU9" s="1"/>
      <c r="AV9" s="6" t="s">
        <v>19</v>
      </c>
      <c r="BM9" s="1"/>
      <c r="BN9" s="1"/>
      <c r="BO9" s="1"/>
      <c r="BP9" s="1"/>
      <c r="BQ9" s="1"/>
      <c r="BR9" s="6" t="s">
        <v>20</v>
      </c>
      <c r="CI9" s="1"/>
      <c r="CJ9" s="1"/>
      <c r="CK9" s="1"/>
      <c r="CL9" s="1"/>
      <c r="CM9" s="1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</row>
    <row r="10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1"/>
      <c r="AT10" s="1"/>
      <c r="AU10" s="1"/>
      <c r="BM10" s="1"/>
      <c r="BN10" s="1"/>
      <c r="BO10" s="1"/>
      <c r="BP10" s="1"/>
      <c r="BQ10" s="1"/>
      <c r="CI10" s="1"/>
      <c r="CJ10" s="1"/>
      <c r="CK10" s="1"/>
      <c r="CL10" s="1"/>
      <c r="CM10" s="1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</row>
    <row r="11" ht="17.25" customHeight="1">
      <c r="A11" s="1"/>
      <c r="B11" s="1"/>
      <c r="C11" s="17" t="s">
        <v>21</v>
      </c>
      <c r="U11" s="1"/>
      <c r="V11" s="1"/>
      <c r="W11" s="7"/>
      <c r="X11" s="7"/>
      <c r="Y11" s="7"/>
      <c r="Z11" s="1" t="s">
        <v>22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7"/>
      <c r="AR11" s="7"/>
      <c r="AS11" s="1"/>
      <c r="AT11" s="1"/>
      <c r="AU11" s="1"/>
      <c r="BM11" s="1"/>
      <c r="BN11" s="1"/>
      <c r="BO11" s="1"/>
      <c r="BP11" s="1"/>
      <c r="BQ11" s="1"/>
      <c r="CI11" s="1"/>
      <c r="CJ11" s="1"/>
      <c r="CK11" s="1"/>
      <c r="CL11" s="1"/>
      <c r="CM11" s="1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7" t="s">
        <v>23</v>
      </c>
    </row>
    <row r="12" ht="17.25" customHeight="1">
      <c r="A12" s="18"/>
      <c r="B12" s="18"/>
      <c r="U12" s="18"/>
      <c r="V12" s="18"/>
      <c r="W12" s="7"/>
      <c r="X12" s="7"/>
      <c r="Y12" s="7"/>
      <c r="Z12" s="1"/>
      <c r="AA12" s="1"/>
      <c r="AB12" s="1"/>
      <c r="AC12" s="1"/>
      <c r="AD12" s="1"/>
      <c r="AE12" s="8" t="s">
        <v>24</v>
      </c>
      <c r="AF12" s="1" t="s">
        <v>9</v>
      </c>
      <c r="AG12" s="9" t="str">
        <f>'入力シート'!C7</f>
        <v>全て（橋面を除く）</v>
      </c>
      <c r="AO12" s="1" t="s">
        <v>10</v>
      </c>
      <c r="AP12" s="1"/>
      <c r="AQ12" s="7"/>
      <c r="AR12" s="7"/>
      <c r="AS12" s="1"/>
      <c r="AT12" s="1"/>
      <c r="AU12" s="1"/>
      <c r="BM12" s="1"/>
      <c r="BN12" s="1"/>
      <c r="BO12" s="1"/>
      <c r="BP12" s="1"/>
      <c r="BQ12" s="1"/>
      <c r="CI12" s="1"/>
      <c r="CJ12" s="1"/>
      <c r="CK12" s="1"/>
      <c r="CL12" s="1"/>
      <c r="CM12" s="1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</row>
    <row r="13" ht="17.25" customHeight="1">
      <c r="A13" s="18"/>
      <c r="B13" s="18"/>
      <c r="U13" s="18"/>
      <c r="V13" s="18"/>
      <c r="W13" s="7"/>
      <c r="X13" s="7"/>
      <c r="Y13" s="7"/>
      <c r="Z13" s="1"/>
      <c r="AA13" s="1"/>
      <c r="AB13" s="1"/>
      <c r="AC13" s="1"/>
      <c r="AD13" s="1"/>
      <c r="AE13" s="8" t="s">
        <v>25</v>
      </c>
      <c r="AF13" s="1" t="s">
        <v>9</v>
      </c>
      <c r="AG13" s="9" t="str">
        <f>'入力シート'!C8</f>
        <v>橋脚2基</v>
      </c>
      <c r="AO13" s="1" t="s">
        <v>10</v>
      </c>
      <c r="AP13" s="1"/>
      <c r="AQ13" s="7"/>
      <c r="AR13" s="7"/>
      <c r="AS13" s="1"/>
      <c r="AT13" s="1"/>
      <c r="AU13" s="7"/>
      <c r="AV13" s="7"/>
      <c r="AW13" s="10"/>
      <c r="AX13" s="11"/>
      <c r="AY13" s="10"/>
      <c r="AZ13" s="10"/>
      <c r="BA13" s="12" t="s">
        <v>26</v>
      </c>
      <c r="BB13" s="13">
        <v>1.0</v>
      </c>
      <c r="BC13" s="10" t="s">
        <v>9</v>
      </c>
      <c r="BD13" s="19" t="str">
        <f>'入力シート'!C17</f>
        <v>高欄</v>
      </c>
      <c r="BJ13" s="10" t="s">
        <v>10</v>
      </c>
      <c r="BK13" s="10"/>
      <c r="BL13" s="20"/>
      <c r="BM13" s="1"/>
      <c r="BN13" s="1"/>
      <c r="BO13" s="1"/>
      <c r="BP13" s="1"/>
      <c r="BQ13" s="1"/>
      <c r="CI13" s="1"/>
      <c r="CJ13" s="1"/>
      <c r="CK13" s="1"/>
      <c r="CL13" s="1"/>
      <c r="CM13" s="1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</row>
    <row r="14" ht="17.25" customHeight="1">
      <c r="A14" s="1"/>
      <c r="B14" s="21"/>
      <c r="C14" s="22" t="s">
        <v>27</v>
      </c>
      <c r="U14" s="21"/>
      <c r="V14" s="21"/>
      <c r="W14" s="7"/>
      <c r="X14" s="7"/>
      <c r="Y14" s="7"/>
      <c r="Z14" s="1"/>
      <c r="AA14" s="1"/>
      <c r="AB14" s="1"/>
      <c r="AC14" s="1"/>
      <c r="AD14" s="1"/>
      <c r="AE14" s="8"/>
      <c r="AF14" s="1"/>
      <c r="AG14" s="9"/>
      <c r="AH14" s="9"/>
      <c r="AI14" s="9"/>
      <c r="AJ14" s="9"/>
      <c r="AK14" s="9"/>
      <c r="AL14" s="9"/>
      <c r="AM14" s="9"/>
      <c r="AN14" s="9"/>
      <c r="AO14" s="1"/>
      <c r="AP14" s="1"/>
      <c r="AQ14" s="7"/>
      <c r="AR14" s="7"/>
      <c r="AS14" s="1"/>
      <c r="AT14" s="1"/>
      <c r="AU14" s="1"/>
      <c r="AV14" s="1"/>
      <c r="AW14" s="10"/>
      <c r="AX14" s="10"/>
      <c r="AY14" s="10"/>
      <c r="AZ14" s="10"/>
      <c r="BA14" s="10"/>
      <c r="BB14" s="13">
        <v>2.0</v>
      </c>
      <c r="BC14" s="10" t="s">
        <v>9</v>
      </c>
      <c r="BD14" s="19" t="str">
        <f>'入力シート'!C18</f>
        <v>検査路</v>
      </c>
      <c r="BJ14" s="10" t="s">
        <v>10</v>
      </c>
      <c r="BK14" s="10"/>
      <c r="BL14" s="1"/>
      <c r="BM14" s="1"/>
      <c r="BN14" s="1"/>
      <c r="BO14" s="1"/>
      <c r="BP14" s="1"/>
      <c r="BQ14" s="1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1"/>
      <c r="CJ14" s="1"/>
      <c r="CK14" s="1"/>
      <c r="CL14" s="1"/>
      <c r="CM14" s="1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7" t="s">
        <v>28</v>
      </c>
    </row>
    <row r="15" ht="17.25" customHeight="1">
      <c r="A15" s="21"/>
      <c r="B15" s="21"/>
      <c r="U15" s="21"/>
      <c r="V15" s="2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BD15" s="1"/>
      <c r="BE15" s="24"/>
      <c r="BM15" s="1"/>
      <c r="BN15" s="1"/>
      <c r="BO15" s="1"/>
      <c r="BP15" s="1"/>
      <c r="BQ15" s="1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1"/>
      <c r="CJ15" s="1"/>
      <c r="CK15" s="1"/>
      <c r="CL15" s="1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</row>
    <row r="16" ht="17.25" customHeight="1">
      <c r="A16" s="21"/>
      <c r="B16" s="21"/>
      <c r="U16" s="21"/>
      <c r="V16" s="21"/>
      <c r="W16" s="1"/>
      <c r="X16" s="2" t="s">
        <v>29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1"/>
      <c r="AS16" s="1"/>
      <c r="AT16" s="1"/>
      <c r="AU16" s="1"/>
      <c r="BD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</row>
    <row r="17" ht="17.25" customHeight="1">
      <c r="A17" s="21"/>
      <c r="B17" s="21"/>
      <c r="U17" s="21"/>
      <c r="V17" s="2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BD17" s="1"/>
      <c r="BM17" s="1"/>
      <c r="BN17" s="1"/>
      <c r="BO17" s="1"/>
      <c r="BP17" s="2" t="s">
        <v>30</v>
      </c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1"/>
      <c r="CK17" s="1"/>
      <c r="CL17" s="1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7" t="s">
        <v>31</v>
      </c>
    </row>
    <row r="18" ht="17.25" customHeight="1">
      <c r="A18" s="21"/>
      <c r="B18" s="21"/>
      <c r="U18" s="21"/>
      <c r="V18" s="21"/>
      <c r="W18" s="1"/>
      <c r="X18" s="1"/>
      <c r="Y18" s="6" t="s">
        <v>32</v>
      </c>
      <c r="AQ18" s="1"/>
      <c r="AR18" s="1"/>
      <c r="AS18" s="1"/>
      <c r="AT18" s="1"/>
      <c r="AU18" s="1"/>
      <c r="BD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</row>
    <row r="19" ht="17.25" customHeight="1">
      <c r="A19" s="21"/>
      <c r="B19" s="2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1"/>
      <c r="V19" s="21"/>
      <c r="W19" s="1"/>
      <c r="X19" s="1"/>
      <c r="AQ19" s="1"/>
      <c r="AR19" s="1"/>
      <c r="AS19" s="1"/>
      <c r="AT19" s="1"/>
      <c r="AU19" s="1"/>
      <c r="BD19" s="1"/>
      <c r="BM19" s="1"/>
      <c r="BN19" s="1"/>
      <c r="BO19" s="1"/>
      <c r="BP19" s="1"/>
      <c r="BQ19" s="6" t="s">
        <v>33</v>
      </c>
      <c r="CI19" s="1"/>
      <c r="CJ19" s="1"/>
      <c r="CK19" s="1"/>
      <c r="CL19" s="1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</row>
    <row r="20" ht="17.25" customHeight="1">
      <c r="A20" s="21"/>
      <c r="B20" s="2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1"/>
      <c r="V20" s="21"/>
      <c r="W20" s="1"/>
      <c r="X20" s="1"/>
      <c r="AQ20" s="1"/>
      <c r="AR20" s="1"/>
      <c r="AS20" s="1"/>
      <c r="AT20" s="1"/>
      <c r="AU20" s="1"/>
      <c r="BD20" s="1"/>
      <c r="BM20" s="1"/>
      <c r="BN20" s="1"/>
      <c r="BO20" s="1"/>
      <c r="BP20" s="1"/>
      <c r="CI20" s="1"/>
      <c r="CJ20" s="1"/>
      <c r="CK20" s="1"/>
      <c r="CL20" s="1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</row>
    <row r="21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"/>
      <c r="AR21" s="1"/>
      <c r="AS21" s="1"/>
      <c r="AT21" s="1"/>
      <c r="AU21" s="1"/>
      <c r="BD21" s="1"/>
      <c r="BM21" s="1"/>
      <c r="BN21" s="1"/>
      <c r="BO21" s="1"/>
      <c r="BP21" s="1"/>
      <c r="CI21" s="1"/>
      <c r="CJ21" s="1"/>
      <c r="CK21" s="1"/>
      <c r="CL21" s="1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</row>
    <row r="22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0"/>
      <c r="Z22" s="10"/>
      <c r="AA22" s="12" t="s">
        <v>34</v>
      </c>
      <c r="AB22" s="10" t="s">
        <v>9</v>
      </c>
      <c r="AC22" s="19" t="str">
        <f>'入力シート'!C9</f>
        <v>吉田　義男</v>
      </c>
      <c r="AH22" s="19" t="str">
        <f>'入力シート'!D9</f>
        <v>（道路橋点検士）</v>
      </c>
      <c r="AO22" s="10" t="s">
        <v>10</v>
      </c>
      <c r="AP22" s="10"/>
      <c r="AQ22" s="1"/>
      <c r="AR22" s="1"/>
      <c r="AS22" s="1"/>
      <c r="AT22" s="1"/>
      <c r="AU22" s="1"/>
      <c r="BD22" s="1"/>
      <c r="BM22" s="1"/>
      <c r="BN22" s="1"/>
      <c r="BO22" s="1"/>
      <c r="BP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</row>
    <row r="23" ht="17.25" customHeight="1">
      <c r="A23" s="1"/>
      <c r="B23" s="2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5"/>
      <c r="V23" s="25"/>
      <c r="W23" s="1"/>
      <c r="X23" s="1"/>
      <c r="Y23" s="10"/>
      <c r="Z23" s="10"/>
      <c r="AA23" s="12" t="s">
        <v>35</v>
      </c>
      <c r="AB23" s="10" t="s">
        <v>9</v>
      </c>
      <c r="AC23" s="19" t="str">
        <f>'入力シート'!C10</f>
        <v>真弓　明信</v>
      </c>
      <c r="AH23" s="19" t="str">
        <f>'入力シート'!D10</f>
        <v>（道路橋点検士）</v>
      </c>
      <c r="AO23" s="10" t="s">
        <v>10</v>
      </c>
      <c r="AP23" s="10"/>
      <c r="AQ23" s="1"/>
      <c r="AR23" s="1"/>
      <c r="AS23" s="1"/>
      <c r="AT23" s="10"/>
      <c r="AU23" s="10"/>
      <c r="AV23" s="26" t="s">
        <v>36</v>
      </c>
      <c r="BE23" s="26" t="s">
        <v>37</v>
      </c>
      <c r="BM23" s="1"/>
      <c r="BN23" s="1"/>
      <c r="BO23" s="1"/>
      <c r="BP23" s="1"/>
      <c r="BQ23" s="1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ht="17.25" customHeight="1">
      <c r="A24" s="25"/>
      <c r="B24" s="2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5"/>
      <c r="V24" s="25"/>
      <c r="W24" s="1"/>
      <c r="X24" s="1"/>
      <c r="Y24" s="10"/>
      <c r="Z24" s="10"/>
      <c r="AA24" s="10"/>
      <c r="AB24" s="10" t="s">
        <v>9</v>
      </c>
      <c r="AC24" s="19" t="str">
        <f>'入力シート'!C11</f>
        <v>掛布　雅之</v>
      </c>
      <c r="AH24" s="19" t="str">
        <f>'入力シート'!D11</f>
        <v>（道路橋点検士）</v>
      </c>
      <c r="AO24" s="10" t="s">
        <v>10</v>
      </c>
      <c r="AP24" s="10"/>
      <c r="AQ24" s="1"/>
      <c r="AR24" s="1"/>
      <c r="AS24" s="1"/>
      <c r="AT24" s="1"/>
      <c r="AU24" s="1" t="s">
        <v>38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2" t="s">
        <v>39</v>
      </c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</row>
    <row r="25" ht="17.25" customHeight="1">
      <c r="A25" s="25"/>
      <c r="B25" s="2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5"/>
      <c r="V25" s="25"/>
      <c r="W25" s="1"/>
      <c r="X25" s="1"/>
      <c r="Y25" s="10"/>
      <c r="Z25" s="10"/>
      <c r="AA25" s="10"/>
      <c r="AB25" s="10" t="s">
        <v>9</v>
      </c>
      <c r="AC25" s="19" t="str">
        <f>'入力シート'!C12</f>
        <v>岡田　彰布</v>
      </c>
      <c r="AH25" s="19" t="str">
        <f>'入力シート'!D12</f>
        <v/>
      </c>
      <c r="AO25" s="10" t="s">
        <v>10</v>
      </c>
      <c r="AP25" s="10"/>
      <c r="AQ25" s="1"/>
      <c r="AR25" s="1"/>
      <c r="AS25" s="1"/>
      <c r="AT25" s="1"/>
      <c r="AU25" s="1"/>
      <c r="AV25" s="4" t="s">
        <v>40</v>
      </c>
      <c r="BM25" s="10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</row>
    <row r="26" ht="17.25" customHeight="1">
      <c r="A26" s="25"/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5"/>
      <c r="V26" s="25"/>
      <c r="W26" s="1"/>
      <c r="X26" s="1"/>
      <c r="Y26" s="10"/>
      <c r="Z26" s="10"/>
      <c r="AA26" s="10"/>
      <c r="AB26" s="10" t="s">
        <v>9</v>
      </c>
      <c r="AC26" s="19" t="str">
        <f>'入力シート'!C13</f>
        <v>平田　勝男</v>
      </c>
      <c r="AH26" s="19" t="str">
        <f>'入力シート'!D13</f>
        <v/>
      </c>
      <c r="AO26" s="10" t="s">
        <v>10</v>
      </c>
      <c r="AP26" s="10"/>
      <c r="AQ26" s="1"/>
      <c r="AR26" s="1"/>
      <c r="AS26" s="1"/>
      <c r="AT26" s="1"/>
      <c r="AU26" s="1"/>
      <c r="BM26" s="10"/>
      <c r="BN26" s="1"/>
      <c r="BO26" s="1"/>
      <c r="BP26" s="1"/>
      <c r="BQ26" s="6" t="s">
        <v>41</v>
      </c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ht="17.25" customHeight="1">
      <c r="A27" s="25"/>
      <c r="B27" s="2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5"/>
      <c r="V27" s="25"/>
      <c r="W27" s="1"/>
      <c r="X27" s="1"/>
      <c r="Y27" s="10"/>
      <c r="Z27" s="10"/>
      <c r="AA27" s="10"/>
      <c r="AB27" s="10" t="s">
        <v>9</v>
      </c>
      <c r="AC27" s="19" t="str">
        <f>'入力シート'!C14</f>
        <v>木戸　克彦</v>
      </c>
      <c r="AH27" s="19" t="str">
        <f>'入力シート'!D14</f>
        <v/>
      </c>
      <c r="AO27" s="10" t="s">
        <v>10</v>
      </c>
      <c r="AP27" s="10"/>
      <c r="AQ27" s="1"/>
      <c r="AR27" s="1"/>
      <c r="AS27" s="1"/>
      <c r="AT27" s="1"/>
      <c r="AU27" s="1"/>
      <c r="BM27" s="10"/>
      <c r="BN27" s="1"/>
      <c r="BO27" s="1"/>
      <c r="BP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</row>
    <row r="28" ht="17.25" customHeight="1">
      <c r="A28" s="25"/>
      <c r="B28" s="2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5"/>
      <c r="V28" s="25"/>
      <c r="W28" s="1"/>
      <c r="X28" s="1"/>
      <c r="Y28" s="10"/>
      <c r="Z28" s="10"/>
      <c r="AA28" s="10"/>
      <c r="AB28" s="10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0"/>
      <c r="AP28" s="10"/>
      <c r="AQ28" s="1"/>
      <c r="AR28" s="1"/>
      <c r="AS28" s="1"/>
      <c r="AT28" s="1"/>
      <c r="AU28" s="1"/>
      <c r="BM28" s="10"/>
      <c r="BN28" s="1"/>
      <c r="BO28" s="1"/>
      <c r="BP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BM29" s="10"/>
      <c r="BN29" s="1"/>
      <c r="BO29" s="1"/>
      <c r="BP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</row>
    <row r="30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 t="s">
        <v>42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1"/>
      <c r="AS30" s="1"/>
      <c r="AT30" s="1"/>
      <c r="AU30" s="1"/>
      <c r="AV30" s="27" t="s">
        <v>43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10"/>
      <c r="BN30" s="1"/>
      <c r="BO30" s="1"/>
      <c r="BP30" s="1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</row>
    <row r="31" ht="17.25" customHeight="1">
      <c r="A31" s="1"/>
      <c r="B31" s="1"/>
      <c r="C31" s="28" t="s">
        <v>44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7"/>
      <c r="AW31" s="10"/>
      <c r="AX31" s="29" t="s">
        <v>45</v>
      </c>
      <c r="BE31" s="10"/>
      <c r="BF31" s="29" t="s">
        <v>46</v>
      </c>
      <c r="BM31" s="6"/>
      <c r="BN31" s="23"/>
      <c r="BO31" s="1"/>
      <c r="BP31" s="1"/>
      <c r="BQ31" s="1" t="s">
        <v>47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</row>
    <row r="32" ht="17.25" customHeight="1">
      <c r="A32" s="1"/>
      <c r="B32" s="1"/>
      <c r="U32" s="1"/>
      <c r="V32" s="1"/>
      <c r="W32" s="1"/>
      <c r="X32" s="1"/>
      <c r="Y32" s="10" t="s">
        <v>48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0"/>
      <c r="AW32" s="30" t="s">
        <v>49</v>
      </c>
      <c r="AX32" s="10" t="s">
        <v>9</v>
      </c>
      <c r="AY32" s="31" t="str">
        <f>'入力シート'!C19</f>
        <v>地覆</v>
      </c>
      <c r="BD32" s="10" t="s">
        <v>10</v>
      </c>
      <c r="BE32" s="10" t="s">
        <v>9</v>
      </c>
      <c r="BF32" s="31" t="str">
        <f>'入力シート'!D19</f>
        <v>ロープガード</v>
      </c>
      <c r="BM32" s="10" t="s">
        <v>10</v>
      </c>
      <c r="BN32" s="23"/>
      <c r="BO32" s="1"/>
      <c r="BP32" s="1"/>
      <c r="BQ32" s="32" t="s">
        <v>50</v>
      </c>
      <c r="BR32" s="33"/>
      <c r="BS32" s="33"/>
      <c r="BT32" s="34"/>
      <c r="BU32" s="32" t="s">
        <v>51</v>
      </c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4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</row>
    <row r="33" ht="17.25" customHeight="1">
      <c r="A33" s="1"/>
      <c r="B33" s="1"/>
      <c r="U33" s="1"/>
      <c r="V33" s="1"/>
      <c r="W33" s="1"/>
      <c r="X33" s="1"/>
      <c r="Y33" s="10"/>
      <c r="Z33" s="10" t="s">
        <v>52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"/>
      <c r="AN33" s="1"/>
      <c r="AO33" s="1"/>
      <c r="AP33" s="1"/>
      <c r="AQ33" s="1"/>
      <c r="AR33" s="1"/>
      <c r="AS33" s="1"/>
      <c r="AT33" s="1"/>
      <c r="AU33" s="1"/>
      <c r="AV33" s="10"/>
      <c r="AW33" s="35" t="s">
        <v>53</v>
      </c>
      <c r="AX33" s="10" t="s">
        <v>9</v>
      </c>
      <c r="AY33" s="36" t="str">
        <f>'入力シート'!C20</f>
        <v>主桁下フランジ</v>
      </c>
      <c r="BD33" s="10" t="s">
        <v>10</v>
      </c>
      <c r="BE33" s="10" t="s">
        <v>9</v>
      </c>
      <c r="BF33" s="15" t="str">
        <f>'入力シート'!D20</f>
        <v>ディビエーション</v>
      </c>
      <c r="BM33" s="10" t="s">
        <v>10</v>
      </c>
      <c r="BN33" s="1"/>
      <c r="BO33" s="1"/>
      <c r="BP33" s="1"/>
      <c r="BQ33" s="32" t="s">
        <v>54</v>
      </c>
      <c r="BR33" s="33"/>
      <c r="BS33" s="33"/>
      <c r="BT33" s="34"/>
      <c r="BU33" s="37" t="s">
        <v>55</v>
      </c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4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</row>
    <row r="34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0"/>
      <c r="Z34" s="10" t="s">
        <v>56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"/>
      <c r="AN34" s="1"/>
      <c r="AO34" s="1"/>
      <c r="AP34" s="1"/>
      <c r="AQ34" s="1"/>
      <c r="AR34" s="1"/>
      <c r="AS34" s="1"/>
      <c r="AT34" s="1"/>
      <c r="AU34" s="1"/>
      <c r="AV34" s="10"/>
      <c r="AW34" s="35" t="s">
        <v>57</v>
      </c>
      <c r="AX34" s="10" t="s">
        <v>9</v>
      </c>
      <c r="AY34" s="15" t="str">
        <f>'入力シート'!C21</f>
        <v>橋脚梁部</v>
      </c>
      <c r="BD34" s="10" t="s">
        <v>10</v>
      </c>
      <c r="BE34" s="10" t="s">
        <v>9</v>
      </c>
      <c r="BF34" s="15" t="str">
        <f>'入力シート'!D21</f>
        <v>ロープガード</v>
      </c>
      <c r="BM34" s="10" t="s">
        <v>10</v>
      </c>
      <c r="BN34" s="1"/>
      <c r="BO34" s="1"/>
      <c r="BP34" s="1"/>
      <c r="BQ34" s="38" t="s">
        <v>58</v>
      </c>
      <c r="BR34" s="39"/>
      <c r="BS34" s="39"/>
      <c r="BT34" s="40"/>
      <c r="BU34" s="37" t="s">
        <v>59</v>
      </c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4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</row>
    <row r="35" ht="17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0"/>
      <c r="Z35" s="10" t="s">
        <v>60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"/>
      <c r="AN35" s="1"/>
      <c r="AO35" s="1"/>
      <c r="AP35" s="1"/>
      <c r="AQ35" s="1"/>
      <c r="AR35" s="1"/>
      <c r="AS35" s="1"/>
      <c r="AT35" s="1"/>
      <c r="AU35" s="1"/>
      <c r="AV35" s="24"/>
      <c r="BD35" s="1"/>
      <c r="BE35" s="24"/>
      <c r="BM35" s="1"/>
      <c r="BN35" s="1"/>
      <c r="BO35" s="23"/>
      <c r="BP35" s="1"/>
      <c r="BQ35" s="41"/>
      <c r="BR35" s="42"/>
      <c r="BS35" s="42"/>
      <c r="BT35" s="43"/>
      <c r="BU35" s="37" t="s">
        <v>61</v>
      </c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4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</row>
    <row r="36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0"/>
      <c r="Z36" s="10" t="s">
        <v>62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"/>
      <c r="AN36" s="1"/>
      <c r="AO36" s="1"/>
      <c r="AP36" s="1"/>
      <c r="AQ36" s="1"/>
      <c r="AR36" s="1"/>
      <c r="AS36" s="1"/>
      <c r="AT36" s="1"/>
      <c r="AU36" s="1"/>
      <c r="BD36" s="1"/>
      <c r="BM36" s="1"/>
      <c r="BN36" s="1"/>
      <c r="BO36" s="20"/>
      <c r="BP36" s="1"/>
      <c r="BQ36" s="38" t="s">
        <v>63</v>
      </c>
      <c r="BR36" s="39"/>
      <c r="BS36" s="39"/>
      <c r="BT36" s="40"/>
      <c r="BU36" s="37" t="s">
        <v>64</v>
      </c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4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</row>
    <row r="37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0"/>
      <c r="Z37" s="10" t="s">
        <v>65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"/>
      <c r="AN37" s="1"/>
      <c r="AO37" s="1"/>
      <c r="AP37" s="1"/>
      <c r="AQ37" s="1"/>
      <c r="AR37" s="1"/>
      <c r="AS37" s="1"/>
      <c r="AT37" s="1"/>
      <c r="AU37" s="1"/>
      <c r="BD37" s="1"/>
      <c r="BM37" s="1"/>
      <c r="BN37" s="1"/>
      <c r="BO37" s="1"/>
      <c r="BP37" s="1"/>
      <c r="BQ37" s="41"/>
      <c r="BR37" s="42"/>
      <c r="BS37" s="42"/>
      <c r="BT37" s="43"/>
      <c r="BU37" s="37" t="s">
        <v>66</v>
      </c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4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</row>
    <row r="38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"/>
      <c r="AN38" s="1"/>
      <c r="AO38" s="1"/>
      <c r="AP38" s="1"/>
      <c r="AQ38" s="1"/>
      <c r="AR38" s="1"/>
      <c r="AS38" s="1"/>
      <c r="AT38" s="1"/>
      <c r="AU38" s="1"/>
      <c r="BD38" s="1"/>
      <c r="BM38" s="1"/>
      <c r="BN38" s="1"/>
      <c r="BO38" s="1"/>
      <c r="BP38" s="1"/>
      <c r="BQ38" s="38" t="s">
        <v>67</v>
      </c>
      <c r="BR38" s="39"/>
      <c r="BS38" s="39"/>
      <c r="BT38" s="40"/>
      <c r="BU38" s="37" t="s">
        <v>68</v>
      </c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4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7"/>
      <c r="DH38" s="1" t="s">
        <v>69</v>
      </c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7"/>
      <c r="DV38" s="7"/>
      <c r="DW38" s="7"/>
      <c r="DX38" s="7"/>
      <c r="DY38" s="7"/>
      <c r="DZ38" s="7"/>
      <c r="EA38" s="7"/>
      <c r="EB38" s="7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</row>
    <row r="39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 t="s">
        <v>70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BD39" s="1"/>
      <c r="BM39" s="1"/>
      <c r="BN39" s="1"/>
      <c r="BO39" s="1"/>
      <c r="BP39" s="1"/>
      <c r="BQ39" s="44"/>
      <c r="BT39" s="45"/>
      <c r="BU39" s="37" t="s">
        <v>71</v>
      </c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4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7"/>
      <c r="DH39" s="1"/>
      <c r="DI39" s="1" t="s">
        <v>72</v>
      </c>
      <c r="DJ39" s="1"/>
      <c r="DK39" s="1"/>
      <c r="DL39" s="1"/>
      <c r="DM39" s="1"/>
      <c r="DN39" s="1"/>
      <c r="DO39" s="1"/>
      <c r="DP39" s="1"/>
      <c r="DQ39" s="1"/>
      <c r="DR39" s="1" t="s">
        <v>73</v>
      </c>
      <c r="DS39" s="1"/>
      <c r="DT39" s="1"/>
      <c r="DU39" s="46"/>
      <c r="DV39" s="46"/>
      <c r="DW39" s="46"/>
      <c r="DX39" s="46"/>
      <c r="DY39" s="46"/>
      <c r="DZ39" s="46"/>
      <c r="EA39" s="46"/>
      <c r="EB39" s="7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</row>
    <row r="40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0" t="s">
        <v>74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"/>
      <c r="AM40" s="1"/>
      <c r="AN40" s="1"/>
      <c r="AO40" s="1"/>
      <c r="AP40" s="1"/>
      <c r="AQ40" s="1"/>
      <c r="AR40" s="1"/>
      <c r="AS40" s="1"/>
      <c r="AT40" s="1"/>
      <c r="AU40" s="1"/>
      <c r="BD40" s="1"/>
      <c r="BM40" s="1"/>
      <c r="BN40" s="1"/>
      <c r="BO40" s="1"/>
      <c r="BP40" s="1"/>
      <c r="BQ40" s="41"/>
      <c r="BR40" s="42"/>
      <c r="BS40" s="42"/>
      <c r="BT40" s="43"/>
      <c r="BU40" s="37" t="s">
        <v>75</v>
      </c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4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7"/>
      <c r="DH40" s="1"/>
      <c r="DI40" s="1" t="s">
        <v>76</v>
      </c>
      <c r="DJ40" s="1"/>
      <c r="DK40" s="1"/>
      <c r="DL40" s="1"/>
      <c r="DM40" s="1"/>
      <c r="DN40" s="1"/>
      <c r="DO40" s="1"/>
      <c r="DP40" s="1"/>
      <c r="DQ40" s="1"/>
      <c r="DR40" s="1" t="s">
        <v>77</v>
      </c>
      <c r="DS40" s="1"/>
      <c r="DT40" s="1"/>
      <c r="DU40" s="46"/>
      <c r="DV40" s="46"/>
      <c r="DW40" s="46"/>
      <c r="DX40" s="46"/>
      <c r="DY40" s="46"/>
      <c r="DZ40" s="46"/>
      <c r="EA40" s="46"/>
      <c r="EB40" s="7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</row>
    <row r="41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0" t="s">
        <v>78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"/>
      <c r="AM41" s="1"/>
      <c r="AN41" s="1"/>
      <c r="AO41" s="1"/>
      <c r="AP41" s="1"/>
      <c r="AQ41" s="1"/>
      <c r="AR41" s="1"/>
      <c r="AS41" s="1"/>
      <c r="AT41" s="1"/>
      <c r="AU41" s="1"/>
      <c r="BD41" s="1"/>
      <c r="BM41" s="1"/>
      <c r="BN41" s="1"/>
      <c r="BO41" s="1"/>
      <c r="BP41" s="1"/>
      <c r="BQ41" s="32" t="s">
        <v>79</v>
      </c>
      <c r="BR41" s="33"/>
      <c r="BS41" s="33"/>
      <c r="BT41" s="34"/>
      <c r="BU41" s="37" t="s">
        <v>80</v>
      </c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4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7"/>
      <c r="DH41" s="1"/>
      <c r="DI41" s="1" t="s">
        <v>81</v>
      </c>
      <c r="DJ41" s="1"/>
      <c r="DK41" s="1"/>
      <c r="DL41" s="1"/>
      <c r="DM41" s="1"/>
      <c r="DN41" s="1"/>
      <c r="DO41" s="1"/>
      <c r="DP41" s="1"/>
      <c r="DQ41" s="1"/>
      <c r="DR41" s="1" t="s">
        <v>82</v>
      </c>
      <c r="DS41" s="1"/>
      <c r="DT41" s="1"/>
      <c r="DU41" s="46"/>
      <c r="DV41" s="46"/>
      <c r="DW41" s="46"/>
      <c r="DX41" s="46"/>
      <c r="DY41" s="46"/>
      <c r="DZ41" s="46"/>
      <c r="EA41" s="46"/>
      <c r="EB41" s="7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</row>
    <row r="42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0" t="s">
        <v>83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"/>
      <c r="AM42" s="1"/>
      <c r="AN42" s="1"/>
      <c r="AO42" s="1"/>
      <c r="AP42" s="1"/>
      <c r="AQ42" s="1"/>
      <c r="AR42" s="1"/>
      <c r="AS42" s="1"/>
      <c r="AT42" s="1"/>
      <c r="AU42" s="1"/>
      <c r="BD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7"/>
      <c r="DH42" s="1"/>
      <c r="DI42" s="1" t="s">
        <v>84</v>
      </c>
      <c r="DJ42" s="1"/>
      <c r="DK42" s="1"/>
      <c r="DL42" s="1"/>
      <c r="DM42" s="1"/>
      <c r="DN42" s="1"/>
      <c r="DO42" s="1"/>
      <c r="DP42" s="1"/>
      <c r="DQ42" s="1"/>
      <c r="DR42" s="1" t="s">
        <v>85</v>
      </c>
      <c r="DS42" s="1"/>
      <c r="DT42" s="1"/>
      <c r="DU42" s="46"/>
      <c r="DV42" s="46"/>
      <c r="DW42" s="46"/>
      <c r="DX42" s="46"/>
      <c r="DY42" s="46"/>
      <c r="DZ42" s="46"/>
      <c r="EA42" s="46"/>
      <c r="EB42" s="7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</row>
    <row r="43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0" t="s">
        <v>86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47" t="s">
        <v>87</v>
      </c>
      <c r="BD43" s="1"/>
      <c r="BE43" s="47" t="s">
        <v>88</v>
      </c>
      <c r="BM43" s="1"/>
      <c r="BN43" s="1"/>
      <c r="BO43" s="1"/>
      <c r="BP43" s="1"/>
      <c r="BQ43" s="1"/>
      <c r="BR43" s="7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7"/>
      <c r="DH43" s="1"/>
      <c r="DI43" s="1" t="s">
        <v>89</v>
      </c>
      <c r="DJ43" s="1"/>
      <c r="DK43" s="1"/>
      <c r="DL43" s="1"/>
      <c r="DM43" s="1"/>
      <c r="DN43" s="1"/>
      <c r="DO43" s="1"/>
      <c r="DP43" s="1"/>
      <c r="DQ43" s="1"/>
      <c r="DR43" s="1" t="s">
        <v>90</v>
      </c>
      <c r="DS43" s="1"/>
      <c r="DT43" s="1"/>
      <c r="DU43" s="46"/>
      <c r="DV43" s="46"/>
      <c r="DW43" s="46"/>
      <c r="DX43" s="46"/>
      <c r="DY43" s="46"/>
      <c r="DZ43" s="46"/>
      <c r="EA43" s="46"/>
      <c r="EB43" s="7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</row>
    <row r="44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7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</row>
    <row r="45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</row>
    <row r="4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</row>
    <row r="47" ht="18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7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</row>
    <row r="48" ht="18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7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</row>
    <row r="49" ht="18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7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</row>
    <row r="50" ht="18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7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</row>
    <row r="51" ht="18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7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</row>
    <row r="52" ht="18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7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</row>
    <row r="53" ht="18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7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</row>
    <row r="54" ht="1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7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</row>
    <row r="55" ht="18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7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</row>
    <row r="56" ht="18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7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</row>
    <row r="57" ht="18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7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</row>
    <row r="58" ht="18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</row>
    <row r="59" ht="18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</row>
    <row r="61" ht="18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</row>
    <row r="63" ht="18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</row>
    <row r="64" ht="18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</row>
  </sheetData>
  <mergeCells count="70">
    <mergeCell ref="AV23:BD23"/>
    <mergeCell ref="BE23:BL23"/>
    <mergeCell ref="AV25:BL29"/>
    <mergeCell ref="BQ26:CH29"/>
    <mergeCell ref="AX31:BD31"/>
    <mergeCell ref="BF31:BL31"/>
    <mergeCell ref="AY32:BC32"/>
    <mergeCell ref="BU32:CH32"/>
    <mergeCell ref="AY34:BC34"/>
    <mergeCell ref="AV35:BC42"/>
    <mergeCell ref="BE35:BL42"/>
    <mergeCell ref="AV43:BC43"/>
    <mergeCell ref="BE43:BL43"/>
    <mergeCell ref="BQ32:BT32"/>
    <mergeCell ref="BQ36:BT37"/>
    <mergeCell ref="BQ38:BT40"/>
    <mergeCell ref="BQ41:BT41"/>
    <mergeCell ref="BU36:CH36"/>
    <mergeCell ref="BU37:CH37"/>
    <mergeCell ref="BU38:CH38"/>
    <mergeCell ref="BU39:CH39"/>
    <mergeCell ref="BU40:CH40"/>
    <mergeCell ref="BU41:CH41"/>
    <mergeCell ref="BF32:BL32"/>
    <mergeCell ref="AY33:BC33"/>
    <mergeCell ref="BF33:BL33"/>
    <mergeCell ref="BU33:CH33"/>
    <mergeCell ref="BF34:BL34"/>
    <mergeCell ref="BU34:CH34"/>
    <mergeCell ref="BU35:CH35"/>
    <mergeCell ref="Y3:AP4"/>
    <mergeCell ref="AV3:BL5"/>
    <mergeCell ref="BR3:CH7"/>
    <mergeCell ref="AG6:AN6"/>
    <mergeCell ref="BD6:BE6"/>
    <mergeCell ref="AG7:AN7"/>
    <mergeCell ref="BD7:BE7"/>
    <mergeCell ref="EE11:EV13"/>
    <mergeCell ref="EE14:EV16"/>
    <mergeCell ref="EE17:EV19"/>
    <mergeCell ref="AG8:AH8"/>
    <mergeCell ref="AN8:AO8"/>
    <mergeCell ref="AG9:AN9"/>
    <mergeCell ref="AV9:BL12"/>
    <mergeCell ref="BR9:CH13"/>
    <mergeCell ref="C11:T13"/>
    <mergeCell ref="BD13:BI13"/>
    <mergeCell ref="AG12:AN12"/>
    <mergeCell ref="AG13:AN13"/>
    <mergeCell ref="C14:T18"/>
    <mergeCell ref="BD14:BI14"/>
    <mergeCell ref="AV15:BC22"/>
    <mergeCell ref="BE15:BL22"/>
    <mergeCell ref="BQ19:CH22"/>
    <mergeCell ref="AC25:AG25"/>
    <mergeCell ref="AH25:AN25"/>
    <mergeCell ref="AC26:AG26"/>
    <mergeCell ref="AH26:AN26"/>
    <mergeCell ref="AC27:AG27"/>
    <mergeCell ref="AH27:AN27"/>
    <mergeCell ref="C31:T33"/>
    <mergeCell ref="Y18:AP20"/>
    <mergeCell ref="AC22:AG22"/>
    <mergeCell ref="AH22:AN22"/>
    <mergeCell ref="AC23:AG23"/>
    <mergeCell ref="AH23:AN23"/>
    <mergeCell ref="AC24:AG24"/>
    <mergeCell ref="AH24:AN24"/>
    <mergeCell ref="BQ33:BT33"/>
    <mergeCell ref="BQ34:BT35"/>
  </mergeCells>
  <printOptions horizontalCentered="1" verticalCentered="1"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0"/>
    <col customWidth="1" min="3" max="3" width="21.43"/>
    <col customWidth="1" min="4" max="4" width="17.29"/>
    <col customWidth="1" min="5" max="26" width="8.71"/>
  </cols>
  <sheetData>
    <row r="1" ht="18.75" customHeight="1"/>
    <row r="2" ht="18.75" customHeight="1">
      <c r="A2" s="48" t="s">
        <v>91</v>
      </c>
      <c r="B2" s="49" t="s">
        <v>8</v>
      </c>
      <c r="C2" s="50" t="s">
        <v>92</v>
      </c>
      <c r="D2" s="51"/>
    </row>
    <row r="3" ht="18.75" customHeight="1">
      <c r="A3" s="52"/>
      <c r="B3" s="53" t="s">
        <v>13</v>
      </c>
      <c r="C3" s="54" t="s">
        <v>93</v>
      </c>
      <c r="D3" s="55"/>
    </row>
    <row r="4" ht="18.75" customHeight="1">
      <c r="A4" s="52"/>
      <c r="B4" s="53" t="s">
        <v>14</v>
      </c>
      <c r="C4" s="56">
        <v>1985.0</v>
      </c>
      <c r="D4" s="55"/>
    </row>
    <row r="5" ht="18.75" customHeight="1">
      <c r="A5" s="52"/>
      <c r="B5" s="53" t="s">
        <v>15</v>
      </c>
      <c r="C5" s="56">
        <v>11.2</v>
      </c>
      <c r="D5" s="55"/>
    </row>
    <row r="6" ht="18.75" customHeight="1">
      <c r="A6" s="57"/>
      <c r="B6" s="58" t="s">
        <v>18</v>
      </c>
      <c r="C6" s="59" t="s">
        <v>94</v>
      </c>
      <c r="D6" s="60"/>
    </row>
    <row r="7" ht="18.75" customHeight="1">
      <c r="A7" s="48" t="s">
        <v>95</v>
      </c>
      <c r="B7" s="61" t="s">
        <v>24</v>
      </c>
      <c r="C7" s="50" t="s">
        <v>96</v>
      </c>
      <c r="D7" s="51"/>
    </row>
    <row r="8" ht="18.75" customHeight="1">
      <c r="A8" s="57"/>
      <c r="B8" s="58" t="s">
        <v>25</v>
      </c>
      <c r="C8" s="59" t="s">
        <v>97</v>
      </c>
      <c r="D8" s="60"/>
    </row>
    <row r="9" ht="18.75" customHeight="1">
      <c r="A9" s="48" t="s">
        <v>98</v>
      </c>
      <c r="B9" s="61" t="s">
        <v>34</v>
      </c>
      <c r="C9" s="62" t="s">
        <v>99</v>
      </c>
      <c r="D9" s="51" t="s">
        <v>100</v>
      </c>
    </row>
    <row r="10" ht="18.75" customHeight="1">
      <c r="A10" s="52"/>
      <c r="B10" s="63"/>
      <c r="C10" s="64" t="s">
        <v>101</v>
      </c>
      <c r="D10" s="55" t="s">
        <v>100</v>
      </c>
    </row>
    <row r="11" ht="18.75" customHeight="1">
      <c r="A11" s="52"/>
      <c r="B11" s="63"/>
      <c r="C11" s="64" t="s">
        <v>102</v>
      </c>
      <c r="D11" s="55" t="s">
        <v>100</v>
      </c>
    </row>
    <row r="12" ht="18.75" customHeight="1">
      <c r="A12" s="52"/>
      <c r="B12" s="63"/>
      <c r="C12" s="64" t="s">
        <v>103</v>
      </c>
      <c r="D12" s="55"/>
    </row>
    <row r="13" ht="18.75" customHeight="1">
      <c r="A13" s="52"/>
      <c r="B13" s="63"/>
      <c r="C13" s="64" t="s">
        <v>104</v>
      </c>
      <c r="D13" s="55"/>
    </row>
    <row r="14" ht="18.75" customHeight="1">
      <c r="A14" s="57"/>
      <c r="B14" s="65"/>
      <c r="C14" s="66" t="s">
        <v>105</v>
      </c>
      <c r="D14" s="60"/>
    </row>
    <row r="15" ht="18.75" customHeight="1">
      <c r="A15" s="67" t="s">
        <v>106</v>
      </c>
      <c r="B15" s="68"/>
      <c r="C15" s="62">
        <v>100.0</v>
      </c>
      <c r="D15" s="51"/>
    </row>
    <row r="16" ht="18.75" customHeight="1">
      <c r="A16" s="69">
        <v>2.0</v>
      </c>
      <c r="B16" s="70"/>
      <c r="C16" s="66">
        <v>25.0</v>
      </c>
      <c r="D16" s="60"/>
    </row>
    <row r="17" ht="18.75" customHeight="1">
      <c r="A17" s="67" t="s">
        <v>107</v>
      </c>
      <c r="B17" s="68"/>
      <c r="C17" s="71" t="s">
        <v>108</v>
      </c>
      <c r="D17" s="72"/>
    </row>
    <row r="18" ht="18.75" customHeight="1">
      <c r="A18" s="69">
        <v>2.0</v>
      </c>
      <c r="B18" s="70"/>
      <c r="C18" s="73" t="s">
        <v>109</v>
      </c>
      <c r="D18" s="74"/>
    </row>
    <row r="19" ht="18.75" customHeight="1">
      <c r="A19" s="75" t="s">
        <v>110</v>
      </c>
      <c r="B19" s="68"/>
      <c r="C19" s="50" t="s">
        <v>111</v>
      </c>
      <c r="D19" s="51" t="s">
        <v>112</v>
      </c>
    </row>
    <row r="20" ht="18.75" customHeight="1">
      <c r="A20" s="76">
        <v>2.0</v>
      </c>
      <c r="B20" s="77"/>
      <c r="C20" s="54" t="s">
        <v>113</v>
      </c>
      <c r="D20" s="55" t="s">
        <v>114</v>
      </c>
    </row>
    <row r="21" ht="18.75" customHeight="1">
      <c r="A21" s="78">
        <v>3.0</v>
      </c>
      <c r="B21" s="70"/>
      <c r="C21" s="59" t="s">
        <v>115</v>
      </c>
      <c r="D21" s="60" t="s">
        <v>112</v>
      </c>
    </row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9">
    <mergeCell ref="A20:B20"/>
    <mergeCell ref="A21:B21"/>
    <mergeCell ref="A15:B15"/>
    <mergeCell ref="A16:B16"/>
    <mergeCell ref="A17:B17"/>
    <mergeCell ref="C17:D17"/>
    <mergeCell ref="A18:B18"/>
    <mergeCell ref="C18:D18"/>
    <mergeCell ref="A19:B19"/>
  </mergeCells>
  <printOptions/>
  <pageMargins bottom="0.75" footer="0.0" header="0.0" left="0.7" right="0.7" top="0.75"/>
  <pageSetup orientation="landscape"/>
  <drawing r:id="rId1"/>
</worksheet>
</file>